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am weekly timesheet" state="visible" r:id="rId4"/>
  </sheets>
  <calcPr calcId="171027"/>
</workbook>
</file>

<file path=xl/sharedStrings.xml><?xml version="1.0" encoding="utf-8"?>
<sst xmlns="http://schemas.openxmlformats.org/spreadsheetml/2006/main" count="19" uniqueCount="19">
  <si>
    <t>WEEKLY TIMESHEET: MULTIPLE EMPLOYEES</t>
  </si>
  <si>
    <t>Week starting</t>
  </si>
  <si>
    <t>OT after (h)</t>
  </si>
  <si>
    <t>OT x</t>
  </si>
  <si>
    <t>Employee</t>
  </si>
  <si>
    <t>Sun</t>
  </si>
  <si>
    <t>Mon</t>
  </si>
  <si>
    <t>Tue</t>
  </si>
  <si>
    <t>Wed</t>
  </si>
  <si>
    <t>Thu</t>
  </si>
  <si>
    <t>Fri</t>
  </si>
  <si>
    <t>Sat</t>
  </si>
  <si>
    <t>Total</t>
  </si>
  <si>
    <t>Regular</t>
  </si>
  <si>
    <t>Overtime</t>
  </si>
  <si>
    <t>Rate</t>
  </si>
  <si>
    <t>Gross pay</t>
  </si>
  <si>
    <t>Totals</t>
  </si>
  <si>
    <t>Type daily hours as decimals (7.5 = 7 hours 30 minutes). Use the free calculator to convert punches: timecardcalculatorpro.com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</si>
</sst>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"/>
    <numFmt numFmtId="165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1D4ED8"/>
      <sz val="16"/>
    </font>
    <font>
      <b/>
    </font>
    <font>
      <b/>
      <color rgb="FFFFFFFF"/>
    </font>
    <font>
      <i/>
      <color rgb="FF6B7280"/>
      <sz val="9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1D4ED8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1" xfId="0" applyNumberFormat="1" applyFill="1" applyBorder="1"/>
    <xf numFmtId="0" fontId="0" fillId="2" borderId="1" xfId="0" applyFill="1" applyBorder="1"/>
    <xf numFmtId="0" fontId="3" fillId="3" borderId="1" xfId="0" applyFont="1" applyFill="1" applyBorder="1" applyAlignment="1">
      <alignment horizontal="center" vertical="center" wrapText="1"/>
    </xf>
    <xf numFmtId="2" fontId="0" fillId="2" borderId="1" xfId="0" applyNumberFormat="1" applyFill="1" applyBorder="1"/>
    <xf numFmtId="2" fontId="0" fillId="0" borderId="1" xfId="0" applyNumberFormat="1" applyBorder="1"/>
    <xf numFmtId="165" fontId="0" fillId="2" borderId="1" xfId="0" applyNumberFormat="1" applyFill="1" applyBorder="1"/>
    <xf numFmtId="165" fontId="0" fillId="0" borderId="1" xfId="0" applyNumberForma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8" width="8" customWidth="1"/>
    <col min="12" max="12" width="10" customWidth="1"/>
    <col min="13" max="13" width="12" customWidth="1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9" x14ac:dyDescent="0.25">
      <c r="A3" s="2" t="s">
        <v>1</v>
      </c>
      <c r="B3" s="3"/>
      <c r="D3" s="2" t="s">
        <v>2</v>
      </c>
      <c r="F3" s="4">
        <v>40</v>
      </c>
      <c r="H3" s="2" t="s">
        <v>3</v>
      </c>
      <c r="I3" s="4">
        <v>1.5</v>
      </c>
    </row>
    <row r="5" ht="30" customHeight="1" spans="1:13" x14ac:dyDescent="0.2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</row>
    <row r="6" spans="1:13" x14ac:dyDescent="0.25">
      <c r="A6" s="4"/>
      <c r="B6" s="6"/>
      <c r="C6" s="6"/>
      <c r="D6" s="6"/>
      <c r="E6" s="6"/>
      <c r="F6" s="6"/>
      <c r="G6" s="6"/>
      <c r="H6" s="6"/>
      <c r="I6" s="7">
        <f>SUM(B6:H6)</f>
      </c>
      <c r="J6" s="7">
        <f>MIN(I6,$F$3)</f>
      </c>
      <c r="K6" s="7">
        <f>MAX(I6-$F$3,0)</f>
      </c>
      <c r="L6" s="8"/>
      <c r="M6" s="9">
        <f>IF(L6="","",ROUND(J6*L6+K6*L6*$I$3,2))</f>
      </c>
    </row>
    <row r="7" spans="1:13" x14ac:dyDescent="0.25">
      <c r="A7" s="4"/>
      <c r="B7" s="6"/>
      <c r="C7" s="6"/>
      <c r="D7" s="6"/>
      <c r="E7" s="6"/>
      <c r="F7" s="6"/>
      <c r="G7" s="6"/>
      <c r="H7" s="6"/>
      <c r="I7" s="7">
        <f>SUM(B7:H7)</f>
      </c>
      <c r="J7" s="7">
        <f>MIN(I7,$F$3)</f>
      </c>
      <c r="K7" s="7">
        <f>MAX(I7-$F$3,0)</f>
      </c>
      <c r="L7" s="8"/>
      <c r="M7" s="9">
        <f>IF(L7="","",ROUND(J7*L7+K7*L7*$I$3,2))</f>
      </c>
    </row>
    <row r="8" spans="1:13" x14ac:dyDescent="0.25">
      <c r="A8" s="4"/>
      <c r="B8" s="6"/>
      <c r="C8" s="6"/>
      <c r="D8" s="6"/>
      <c r="E8" s="6"/>
      <c r="F8" s="6"/>
      <c r="G8" s="6"/>
      <c r="H8" s="6"/>
      <c r="I8" s="7">
        <f>SUM(B8:H8)</f>
      </c>
      <c r="J8" s="7">
        <f>MIN(I8,$F$3)</f>
      </c>
      <c r="K8" s="7">
        <f>MAX(I8-$F$3,0)</f>
      </c>
      <c r="L8" s="8"/>
      <c r="M8" s="9">
        <f>IF(L8="","",ROUND(J8*L8+K8*L8*$I$3,2))</f>
      </c>
    </row>
    <row r="9" spans="1:13" x14ac:dyDescent="0.25">
      <c r="A9" s="4"/>
      <c r="B9" s="6"/>
      <c r="C9" s="6"/>
      <c r="D9" s="6"/>
      <c r="E9" s="6"/>
      <c r="F9" s="6"/>
      <c r="G9" s="6"/>
      <c r="H9" s="6"/>
      <c r="I9" s="7">
        <f>SUM(B9:H9)</f>
      </c>
      <c r="J9" s="7">
        <f>MIN(I9,$F$3)</f>
      </c>
      <c r="K9" s="7">
        <f>MAX(I9-$F$3,0)</f>
      </c>
      <c r="L9" s="8"/>
      <c r="M9" s="9">
        <f>IF(L9="","",ROUND(J9*L9+K9*L9*$I$3,2))</f>
      </c>
    </row>
    <row r="10" spans="1:13" x14ac:dyDescent="0.25">
      <c r="A10" s="4"/>
      <c r="B10" s="6"/>
      <c r="C10" s="6"/>
      <c r="D10" s="6"/>
      <c r="E10" s="6"/>
      <c r="F10" s="6"/>
      <c r="G10" s="6"/>
      <c r="H10" s="6"/>
      <c r="I10" s="7">
        <f>SUM(B10:H10)</f>
      </c>
      <c r="J10" s="7">
        <f>MIN(I10,$F$3)</f>
      </c>
      <c r="K10" s="7">
        <f>MAX(I10-$F$3,0)</f>
      </c>
      <c r="L10" s="8"/>
      <c r="M10" s="9">
        <f>IF(L10="","",ROUND(J10*L10+K10*L10*$I$3,2))</f>
      </c>
    </row>
    <row r="11" spans="1:13" x14ac:dyDescent="0.25">
      <c r="A11" s="4"/>
      <c r="B11" s="6"/>
      <c r="C11" s="6"/>
      <c r="D11" s="6"/>
      <c r="E11" s="6"/>
      <c r="F11" s="6"/>
      <c r="G11" s="6"/>
      <c r="H11" s="6"/>
      <c r="I11" s="7">
        <f>SUM(B11:H11)</f>
      </c>
      <c r="J11" s="7">
        <f>MIN(I11,$F$3)</f>
      </c>
      <c r="K11" s="7">
        <f>MAX(I11-$F$3,0)</f>
      </c>
      <c r="L11" s="8"/>
      <c r="M11" s="9">
        <f>IF(L11="","",ROUND(J11*L11+K11*L11*$I$3,2))</f>
      </c>
    </row>
    <row r="12" spans="1:13" x14ac:dyDescent="0.25">
      <c r="A12" s="4"/>
      <c r="B12" s="6"/>
      <c r="C12" s="6"/>
      <c r="D12" s="6"/>
      <c r="E12" s="6"/>
      <c r="F12" s="6"/>
      <c r="G12" s="6"/>
      <c r="H12" s="6"/>
      <c r="I12" s="7">
        <f>SUM(B12:H12)</f>
      </c>
      <c r="J12" s="7">
        <f>MIN(I12,$F$3)</f>
      </c>
      <c r="K12" s="7">
        <f>MAX(I12-$F$3,0)</f>
      </c>
      <c r="L12" s="8"/>
      <c r="M12" s="9">
        <f>IF(L12="","",ROUND(J12*L12+K12*L12*$I$3,2))</f>
      </c>
    </row>
    <row r="13" spans="1:13" x14ac:dyDescent="0.25">
      <c r="A13" s="4"/>
      <c r="B13" s="6"/>
      <c r="C13" s="6"/>
      <c r="D13" s="6"/>
      <c r="E13" s="6"/>
      <c r="F13" s="6"/>
      <c r="G13" s="6"/>
      <c r="H13" s="6"/>
      <c r="I13" s="7">
        <f>SUM(B13:H13)</f>
      </c>
      <c r="J13" s="7">
        <f>MIN(I13,$F$3)</f>
      </c>
      <c r="K13" s="7">
        <f>MAX(I13-$F$3,0)</f>
      </c>
      <c r="L13" s="8"/>
      <c r="M13" s="9">
        <f>IF(L13="","",ROUND(J13*L13+K13*L13*$I$3,2))</f>
      </c>
    </row>
    <row r="14" spans="1:13" x14ac:dyDescent="0.25">
      <c r="A14" s="4"/>
      <c r="B14" s="6"/>
      <c r="C14" s="6"/>
      <c r="D14" s="6"/>
      <c r="E14" s="6"/>
      <c r="F14" s="6"/>
      <c r="G14" s="6"/>
      <c r="H14" s="6"/>
      <c r="I14" s="7">
        <f>SUM(B14:H14)</f>
      </c>
      <c r="J14" s="7">
        <f>MIN(I14,$F$3)</f>
      </c>
      <c r="K14" s="7">
        <f>MAX(I14-$F$3,0)</f>
      </c>
      <c r="L14" s="8"/>
      <c r="M14" s="9">
        <f>IF(L14="","",ROUND(J14*L14+K14*L14*$I$3,2))</f>
      </c>
    </row>
    <row r="15" spans="1:13" x14ac:dyDescent="0.25">
      <c r="A15" s="4"/>
      <c r="B15" s="6"/>
      <c r="C15" s="6"/>
      <c r="D15" s="6"/>
      <c r="E15" s="6"/>
      <c r="F15" s="6"/>
      <c r="G15" s="6"/>
      <c r="H15" s="6"/>
      <c r="I15" s="7">
        <f>SUM(B15:H15)</f>
      </c>
      <c r="J15" s="7">
        <f>MIN(I15,$F$3)</f>
      </c>
      <c r="K15" s="7">
        <f>MAX(I15-$F$3,0)</f>
      </c>
      <c r="L15" s="8"/>
      <c r="M15" s="9">
        <f>IF(L15="","",ROUND(J15*L15+K15*L15*$I$3,2))</f>
      </c>
    </row>
    <row r="16" spans="1:13" x14ac:dyDescent="0.25">
      <c r="A16" s="4"/>
      <c r="B16" s="6"/>
      <c r="C16" s="6"/>
      <c r="D16" s="6"/>
      <c r="E16" s="6"/>
      <c r="F16" s="6"/>
      <c r="G16" s="6"/>
      <c r="H16" s="6"/>
      <c r="I16" s="7">
        <f>SUM(B16:H16)</f>
      </c>
      <c r="J16" s="7">
        <f>MIN(I16,$F$3)</f>
      </c>
      <c r="K16" s="7">
        <f>MAX(I16-$F$3,0)</f>
      </c>
      <c r="L16" s="8"/>
      <c r="M16" s="9">
        <f>IF(L16="","",ROUND(J16*L16+K16*L16*$I$3,2))</f>
      </c>
    </row>
    <row r="17" spans="1:13" x14ac:dyDescent="0.25">
      <c r="A17" s="4"/>
      <c r="B17" s="6"/>
      <c r="C17" s="6"/>
      <c r="D17" s="6"/>
      <c r="E17" s="6"/>
      <c r="F17" s="6"/>
      <c r="G17" s="6"/>
      <c r="H17" s="6"/>
      <c r="I17" s="7">
        <f>SUM(B17:H17)</f>
      </c>
      <c r="J17" s="7">
        <f>MIN(I17,$F$3)</f>
      </c>
      <c r="K17" s="7">
        <f>MAX(I17-$F$3,0)</f>
      </c>
      <c r="L17" s="8"/>
      <c r="M17" s="9">
        <f>IF(L17="","",ROUND(J17*L17+K17*L17*$I$3,2))</f>
      </c>
    </row>
    <row r="18" spans="1:13" x14ac:dyDescent="0.25">
      <c r="A18" s="4"/>
      <c r="B18" s="6"/>
      <c r="C18" s="6"/>
      <c r="D18" s="6"/>
      <c r="E18" s="6"/>
      <c r="F18" s="6"/>
      <c r="G18" s="6"/>
      <c r="H18" s="6"/>
      <c r="I18" s="7">
        <f>SUM(B18:H18)</f>
      </c>
      <c r="J18" s="7">
        <f>MIN(I18,$F$3)</f>
      </c>
      <c r="K18" s="7">
        <f>MAX(I18-$F$3,0)</f>
      </c>
      <c r="L18" s="8"/>
      <c r="M18" s="9">
        <f>IF(L18="","",ROUND(J18*L18+K18*L18*$I$3,2))</f>
      </c>
    </row>
    <row r="19" spans="1:13" x14ac:dyDescent="0.25">
      <c r="A19" s="4"/>
      <c r="B19" s="6"/>
      <c r="C19" s="6"/>
      <c r="D19" s="6"/>
      <c r="E19" s="6"/>
      <c r="F19" s="6"/>
      <c r="G19" s="6"/>
      <c r="H19" s="6"/>
      <c r="I19" s="7">
        <f>SUM(B19:H19)</f>
      </c>
      <c r="J19" s="7">
        <f>MIN(I19,$F$3)</f>
      </c>
      <c r="K19" s="7">
        <f>MAX(I19-$F$3,0)</f>
      </c>
      <c r="L19" s="8"/>
      <c r="M19" s="9">
        <f>IF(L19="","",ROUND(J19*L19+K19*L19*$I$3,2))</f>
      </c>
    </row>
    <row r="20" spans="1:13" x14ac:dyDescent="0.25">
      <c r="A20" s="4"/>
      <c r="B20" s="6"/>
      <c r="C20" s="6"/>
      <c r="D20" s="6"/>
      <c r="E20" s="6"/>
      <c r="F20" s="6"/>
      <c r="G20" s="6"/>
      <c r="H20" s="6"/>
      <c r="I20" s="7">
        <f>SUM(B20:H20)</f>
      </c>
      <c r="J20" s="7">
        <f>MIN(I20,$F$3)</f>
      </c>
      <c r="K20" s="7">
        <f>MAX(I20-$F$3,0)</f>
      </c>
      <c r="L20" s="8"/>
      <c r="M20" s="9">
        <f>IF(L20="","",ROUND(J20*L20+K20*L20*$I$3,2))</f>
      </c>
    </row>
    <row r="21" spans="1:13" x14ac:dyDescent="0.25">
      <c r="A21" s="4"/>
      <c r="B21" s="6"/>
      <c r="C21" s="6"/>
      <c r="D21" s="6"/>
      <c r="E21" s="6"/>
      <c r="F21" s="6"/>
      <c r="G21" s="6"/>
      <c r="H21" s="6"/>
      <c r="I21" s="7">
        <f>SUM(B21:H21)</f>
      </c>
      <c r="J21" s="7">
        <f>MIN(I21,$F$3)</f>
      </c>
      <c r="K21" s="7">
        <f>MAX(I21-$F$3,0)</f>
      </c>
      <c r="L21" s="8"/>
      <c r="M21" s="9">
        <f>IF(L21="","",ROUND(J21*L21+K21*L21*$I$3,2))</f>
      </c>
    </row>
    <row r="22" spans="1:13" x14ac:dyDescent="0.25">
      <c r="A22" s="4"/>
      <c r="B22" s="6"/>
      <c r="C22" s="6"/>
      <c r="D22" s="6"/>
      <c r="E22" s="6"/>
      <c r="F22" s="6"/>
      <c r="G22" s="6"/>
      <c r="H22" s="6"/>
      <c r="I22" s="7">
        <f>SUM(B22:H22)</f>
      </c>
      <c r="J22" s="7">
        <f>MIN(I22,$F$3)</f>
      </c>
      <c r="K22" s="7">
        <f>MAX(I22-$F$3,0)</f>
      </c>
      <c r="L22" s="8"/>
      <c r="M22" s="9">
        <f>IF(L22="","",ROUND(J22*L22+K22*L22*$I$3,2))</f>
      </c>
    </row>
    <row r="23" spans="1:13" x14ac:dyDescent="0.25">
      <c r="A23" s="4"/>
      <c r="B23" s="6"/>
      <c r="C23" s="6"/>
      <c r="D23" s="6"/>
      <c r="E23" s="6"/>
      <c r="F23" s="6"/>
      <c r="G23" s="6"/>
      <c r="H23" s="6"/>
      <c r="I23" s="7">
        <f>SUM(B23:H23)</f>
      </c>
      <c r="J23" s="7">
        <f>MIN(I23,$F$3)</f>
      </c>
      <c r="K23" s="7">
        <f>MAX(I23-$F$3,0)</f>
      </c>
      <c r="L23" s="8"/>
      <c r="M23" s="9">
        <f>IF(L23="","",ROUND(J23*L23+K23*L23*$I$3,2))</f>
      </c>
    </row>
    <row r="24" spans="1:13" x14ac:dyDescent="0.25">
      <c r="A24" s="4"/>
      <c r="B24" s="6"/>
      <c r="C24" s="6"/>
      <c r="D24" s="6"/>
      <c r="E24" s="6"/>
      <c r="F24" s="6"/>
      <c r="G24" s="6"/>
      <c r="H24" s="6"/>
      <c r="I24" s="7">
        <f>SUM(B24:H24)</f>
      </c>
      <c r="J24" s="7">
        <f>MIN(I24,$F$3)</f>
      </c>
      <c r="K24" s="7">
        <f>MAX(I24-$F$3,0)</f>
      </c>
      <c r="L24" s="8"/>
      <c r="M24" s="9">
        <f>IF(L24="","",ROUND(J24*L24+K24*L24*$I$3,2))</f>
      </c>
    </row>
    <row r="25" spans="1:13" x14ac:dyDescent="0.25">
      <c r="A25" s="4"/>
      <c r="B25" s="6"/>
      <c r="C25" s="6"/>
      <c r="D25" s="6"/>
      <c r="E25" s="6"/>
      <c r="F25" s="6"/>
      <c r="G25" s="6"/>
      <c r="H25" s="6"/>
      <c r="I25" s="7">
        <f>SUM(B25:H25)</f>
      </c>
      <c r="J25" s="7">
        <f>MIN(I25,$F$3)</f>
      </c>
      <c r="K25" s="7">
        <f>MAX(I25-$F$3,0)</f>
      </c>
      <c r="L25" s="8"/>
      <c r="M25" s="9">
        <f>IF(L25="","",ROUND(J25*L25+K25*L25*$I$3,2))</f>
      </c>
    </row>
    <row r="26" spans="1:13" x14ac:dyDescent="0.25">
      <c r="A26" s="2" t="s">
        <v>17</v>
      </c>
      <c r="I26" s="10">
        <f>SUM(I6:I25)</f>
      </c>
      <c r="J26" s="10">
        <f>SUM(J6:J25)</f>
      </c>
      <c r="K26" s="10">
        <f>SUM(K6:K25)</f>
      </c>
      <c r="M26" s="11">
        <f>SUM(M6:M25)</f>
      </c>
    </row>
    <row r="28" spans="1:1" x14ac:dyDescent="0.25">
      <c r="A28" s="12" t="s">
        <v>18</v>
      </c>
    </row>
  </sheetData>
  <mergeCells count="1">
    <mergeCell ref="A1:M1"/>
  </mergeCells>
  <pageMargins left="0.7" right="0.7" top="0.75" bottom="0.75" header="0.3" footer="0.3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weekly timesheet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timecardcalculatorpro.com</dc:creator>
  <dc:title/>
  <dc:subject/>
  <dc:description/>
  <cp:keywords/>
  <cp:category/>
  <cp:lastModifiedBy>Unknown</cp:lastModifiedBy>
  <dcterms:created xsi:type="dcterms:W3CDTF">2026-10-13T11:17:19Z</dcterms:created>
  <dcterms:modified xsi:type="dcterms:W3CDTF">2026-10-13T11:17:19Z</dcterms:modified>
</cp:coreProperties>
</file>